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Sheet1!$1:$4</definedName>
  </definedNames>
  <calcPr calcId="144525"/>
</workbook>
</file>

<file path=xl/sharedStrings.xml><?xml version="1.0" encoding="utf-8"?>
<sst xmlns="http://schemas.openxmlformats.org/spreadsheetml/2006/main" count="40" uniqueCount="40">
  <si>
    <t>茂名石化博贺港储运有限公司2023年第二批次招聘职位汇总表</t>
  </si>
  <si>
    <t>序号</t>
  </si>
  <si>
    <t>招聘单位/
部门</t>
  </si>
  <si>
    <t>职位</t>
  </si>
  <si>
    <t>数量</t>
  </si>
  <si>
    <t>岗位职责</t>
  </si>
  <si>
    <t>任职资格</t>
  </si>
  <si>
    <t>备注</t>
  </si>
  <si>
    <t>茂名石化博贺港储运有限公司</t>
  </si>
  <si>
    <t>综合部经理</t>
  </si>
  <si>
    <t>1、主持部门全面工作；                                           2、负责公司党建、文秘、人事、劳资、工会、员工培训、法律事务、后勤等工作；
3、负责统筹、协调综合部与公司其他部门工作；
4、负责公司相关业务对外协调联系；
5、贯彻落实国家法律法规，认真贯彻执行公司规章制度；               6、完成公司交办的其他任务。</t>
  </si>
  <si>
    <t xml:space="preserve">
1、全日制本科及以上学历，汉语言文学、行政管理、人力资源管理等相关专业；
2、年龄不超过40岁周岁，3年以上企业人力资源及行政管理工作经验，特别优秀者可放宽；                                                       3、工作认真细致，条理性强。具有较强管理、沟通、协调能力，文字表达能力强，能独立撰写总结类文字材料；
4、熟悉国家有关法律法规和国有企业管理业务相关知识；               
5、中共党员。
</t>
  </si>
  <si>
    <t>生产运营部
经理</t>
  </si>
  <si>
    <t>1.主持部门全面工作；
2.负责贯彻安全生产法律法规、检查生产责任制落实、组织编制或修订操作规程、组织制定及实施生产计划、主持调度工作、督促日常操作检查、隐患排查及整改、设备维护保养、抓好员工培训、参加事故调查、分析和事故救援等工作；
3、贯彻落实国家法律法规，认真贯彻执行公司规章制度；               4、负责相关业务对外协调联系；                                
5、完成公司交办的其他任务。</t>
  </si>
  <si>
    <t>1、全日制大学本科及以上学历，石油工程、油气储运工程、海洋油气工程、化学工程与工艺等石油化工相关专业；
2、年龄不超过45周岁，具有3年以上石油化工及储运管理工作经验，特别优秀者可放宽；
3、工作积极主动、认真细致，有较强的管理能力和执行能力，具有良好的团队协作精神和职业道德操守；
4、身体健康，能适应港口码头特殊的作业环境；
5、具有工程类中级职称或相关证书者优先。</t>
  </si>
  <si>
    <t>安全环保部
经理</t>
  </si>
  <si>
    <t>1、主持部门全面工作；                                           2、负责组织HSE系体建设及监督运行，组织开展安全现场管理、隐患排查、人员培训、安全活动、危险作业监管、部门绩效考核管理、安全资金投入、安保管理、环保日常管理工作；
3、贯彻落实国家法律法规，认真贯彻执行公司规章制度；              4、负责相关业务对外协调联系；
5、完成公司交办的其他任务。</t>
  </si>
  <si>
    <t>1、全日制大专及以上学历，石油化工、安全管理、应急管理等相关专业；
2、年龄不超过45周岁，具有3年以上安全管理工作经验,特别优秀者可放宽；
3、熟悉国家安全生产管理法律法规，具有注册安全工程师执业资格；
4、工作积极主动、认真细致，有较强的管理能力和执行能力，具有良好的团队协作精神和职业道德操守；
5、身体健康，能适应港口码头特殊的作业环境。</t>
  </si>
  <si>
    <t>生产运营部
副经理</t>
  </si>
  <si>
    <t>1、协助部门经理工作；
2、贯彻安全生产法律法规，落实安全生产责任制、编制或修订操作规程、实施生产计划、组织开展日常操作检查、应急处理、隐患排查治理、风险管控、设备维护保养、员工培训、参与事故调查、分析和事故救援等工作；
3、贯彻落实国家法律法规，认真贯彻执行公司规章制度；
4、负责相关业务对外协调联系；                                   
5、完成公司交办的其他任务。</t>
  </si>
  <si>
    <t xml:space="preserve">1、全日制大学本科及以上学历，石油工程、油气储运工程、海洋油气工程、化学工程与工艺等石油化工相关专业；
2、年龄不超过45周岁，具有3年以上石油化工及储运管理工作经验，特别优秀者可放宽；
3、具有较强计划、管理、沟通、协调能力。
4、熟悉国家及地方相关安全生产法律、法规。                       5、身体健康，具有良好的团队协作精神和职业道德操守。
</t>
  </si>
  <si>
    <t>HSE工程师</t>
  </si>
  <si>
    <t>1. 负责公司安全、环保、职业卫生、消防管理等工作，制定年度管理目标和计划，并跟进落实情况；
2.贯彻执行国家安全环保方针政策，负责制定公司安全生产规章制度和操作规程，持续推动安全文化建设；
3、组织开展公司各项安全检查、风险管控、隐患排查，落实整改方案和安全措施；
4.做好HSE管理体系建设及监测、抓好安全生产费用使用、职业健康卫生等日常管理工作； 
5、负责制定并组织实施公司安全教育培训计划，做好作业人员持证上岗工作；
6、组织或参与、指导突发事件的应急处置和相关事故调查处理；
7、完成领导交办的其他工作。</t>
  </si>
  <si>
    <t>1、全日制大专及以上学历，石油工程、化学工程与工艺、安全工程、应急技术与管理等相关专业；
2、年龄不超过45周岁（特别优秀者可放宽），具有危险化学码头或炼油化工储运或炼油化工装置安全管理工作经验；
3、熟悉国家安全生产管理法律法规，具有注册安全工程师执业资格；
4、工作积极主动、认真细致，有较强的管理能力和执行能力，具有良好的团队协作精神和职业道德操守；
5、身体健康，能适应港口码头特殊的作业环境。</t>
  </si>
  <si>
    <t>设备工程师</t>
  </si>
  <si>
    <t>1、负责公司设备全过程管理，制定公司年度设备管理工作计划，汇编、审查、下达年度隐患整改、技术改造、设备检维修、设备更新、设备零购、生产物资等计划，并监督执行；
2、组织开展设备装置大修中修、设备隐患排查治理、设备技术攻关、设备状态监测、故障诊断维修等工作；
3、负责公司电、仪设备专业管理，制定公司电、仪专业管理规划；审核重要电、仪设备的检修项目及方案，参与重要电、仪项目验收工作；
4、参与公司非新建、改扩建项目、重大项目、重点工程等各类投资项目中的工艺、设备技术协议签订；
5、负责公司固定资产的实物管理，做好固定资产的清查、上报工作；
6、负责公司物资仓库管理，掌握仓储动态数据；
7.负责培训管理维修人员，做好维修人员的技能培训提升工作；
8.完成领导交办的其他工作。</t>
  </si>
  <si>
    <t>1、全日制大学本科及以上学历，机械类、自动化类等专业；
2、年龄不超过45周岁（特别优秀者可放宽），具有5年以上设备管理工作经验；
3、工作积极主动、认真细致，有较强的管理能力和执行能力，具有良好的团队协作精神和职业道德操守；
4、身体健康，能适应港口码头特殊的作业环境；
5、具有工程类中级职称或相关证书者优先。</t>
  </si>
  <si>
    <t>综合管理员</t>
  </si>
  <si>
    <t>1、负责公司人力资源发展规划、人力资源制度体系建立、人力资源开发与管理、薪酬管理、绩效考核管理、干部队伍管理、员工培训管理、日常劳资关系管理等有关工作；
2、负责制定公司各项规章管理制度和管理流程，制定综合管理工作目标、计划并组织实施，编写各类综合性材料等；
3、负责公司文秘管理、宣传管理、后勤管理以及公司决定事项的督办考核工作；
4、负责公司工、青、妇等群团工作。                                 5、办公设备维护。</t>
  </si>
  <si>
    <t xml:space="preserve">1、全日制本科及以上学历，人力资源管理、行政管理、计算机等相关专业；
2、年龄不超过35周岁，2年以上综合管理工作经验，特别优秀者可放宽；
3、熟练操作各类办公软件；
4、具有较强沟通能力，文字表达能力强，能处理一般的办公设备故障；
5、吃苦耐劳，抗压能力强，身体健康，具备良好的计划、管理、组织、协调、沟通能力。
6、中共党员优先。
</t>
  </si>
  <si>
    <t>商务主管</t>
  </si>
  <si>
    <t>1.对接市场资源，开展商务谈判，收集分析市场情报，拟定公司商务发展战略及实施方案；
2.了解熟悉国内外相关行业和地方优惠政策，研判市场行情，根据公司商务发展战略，拟定公司经营战略；
3.协助做好公司商务管理规章制度的拟定、修订并组织实施；
4.负责制定公司年度、季度、月度商务计划；
5.负责建立客户分级档案、业务合同管理、商务风险管控工作。</t>
  </si>
  <si>
    <t xml:space="preserve">
1.全日制本科及以上学历，国际经济与贸易、国际商务与管理、物流管理等相关专业；
2.年龄不超过35周岁，具备油品贸易相关工作经验；
4.身体健康，性格外向，抗压能力强，工作积极主动，认真负责；
5.具有经济专业职称优先。</t>
  </si>
  <si>
    <t>生产操作班
班长</t>
  </si>
  <si>
    <t>1.贯彻执行库区及码头安全生产的各项指令和要求，承担库区及码头安全生产及生产班组的日常管理；
2.制定并落实码头和库区工作计划，对本班组安全生产、管理工作全面负责，严格执行各专业和公司调度下达的有关指令，组织本组开、停工及正常生产操作。督促本班人员精心操作，对生产中出现的各种异常及时处理，并向公司各相关专业和调度汇报；
3.负责班组安全检查，发现不安全因素及时组织力量消除、并负责报告上级。发生事故立即报告，组织抢救，保护好现场，做好详细记录，参加事故调查、分析，落实防范措施；
4.负责落实生产设备、安全设备、消防设施、防护器材和急救器具的检查维护工作，使其保持完好和正常运行。                                   5、贯彻落实国家法律法规，认真贯彻执行公司规章制度。</t>
  </si>
  <si>
    <t>1.45周岁以下，大专及以上学历，油气储运工程、化学工程与工艺、石油化工、精细化工等化工类相关专业，条件特别优秀者可放宽以上条件；
2.具备3年以上生产装置或码头生产操作相关的工作经验，1年以上生产班组长工作经验；
3.身体健康，能适应倒班工作制，并能适应港口码头特殊的作业环境；
4.工作积极主动、责任心强，能服从工作安排；具备良好的计划、管理、组织、协调、沟通能力和职业道德操守。</t>
  </si>
  <si>
    <t>操作工</t>
  </si>
  <si>
    <t>1. 负责日常生产操作与设备工艺操作,完成码头和库区生产作业任务，保障港口安全生产正常运行。
2.负责生产设备和库区储罐等的日常管理与维护。
3.完成当班领导交办的其他工作。                                   4、贯彻落实国家法律法规，认真贯彻执行公司规章制度。</t>
  </si>
  <si>
    <t>1.中专及以上学历，石油化工类相关专业；
2.年龄不超过45周岁，有工作经验可适当放宽；
3.身体健康，能适应倒班工作制和港口码头特殊的作业环境； 
4.工作积极主动、责任心强，能服从工作安排，具备良好的沟通协调能力和职业道德操守；
5.具有相关职业技能资格优先。</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</si>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</sst>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2"/>
      <name val="等线"/>
      <charset val="134"/>
    </font>
    <font>
      <sz val="11"/>
      <name val="宋体"/>
      <charset val="134"/>
    </font>
    <font>
      <b/>
      <sz val="18"/>
      <name val="宋体"/>
      <charset val="134"/>
    </font>
    <font>
      <b/>
      <sz val="14"/>
      <name val="宋体"/>
      <charset val="134"/>
    </font>
    <font>
      <sz val="14"/>
      <name val="宋体"/>
      <charset val="134"/>
    </font>
    <font>
      <b/>
      <sz val="11"/>
      <name val="宋体"/>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7"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7" borderId="8"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0" borderId="9" applyNumberFormat="0" applyFill="0" applyAlignment="0" applyProtection="0">
      <alignment vertical="center"/>
    </xf>
    <xf numFmtId="0" fontId="10" fillId="9" borderId="0" applyNumberFormat="0" applyBorder="0" applyAlignment="0" applyProtection="0">
      <alignment vertical="center"/>
    </xf>
    <xf numFmtId="0" fontId="13" fillId="0" borderId="10" applyNumberFormat="0" applyFill="0" applyAlignment="0" applyProtection="0">
      <alignment vertical="center"/>
    </xf>
    <xf numFmtId="0" fontId="10" fillId="10" borderId="0" applyNumberFormat="0" applyBorder="0" applyAlignment="0" applyProtection="0">
      <alignment vertical="center"/>
    </xf>
    <xf numFmtId="0" fontId="19" fillId="11" borderId="11" applyNumberFormat="0" applyAlignment="0" applyProtection="0">
      <alignment vertical="center"/>
    </xf>
    <xf numFmtId="0" fontId="20" fillId="11" borderId="7" applyNumberFormat="0" applyAlignment="0" applyProtection="0">
      <alignment vertical="center"/>
    </xf>
    <xf numFmtId="0" fontId="21" fillId="12" borderId="12"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3" applyNumberFormat="0" applyFill="0" applyAlignment="0" applyProtection="0">
      <alignment vertical="center"/>
    </xf>
    <xf numFmtId="0" fontId="23" fillId="0" borderId="14"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8">
    <xf numFmtId="0" fontId="0" fillId="0" borderId="0" xfId="0">
      <alignment vertical="center"/>
    </xf>
    <xf numFmtId="0" fontId="0" fillId="0" borderId="0" xfId="0" applyFont="1">
      <alignment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3" xfId="0" applyFont="1" applyBorder="1" applyAlignment="1">
      <alignment horizontal="center" vertical="center" wrapText="1"/>
    </xf>
    <xf numFmtId="0" fontId="1" fillId="0" borderId="1"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left" vertical="center"/>
    </xf>
    <xf numFmtId="0" fontId="5" fillId="0" borderId="1" xfId="0" applyFont="1" applyBorder="1" applyAlignment="1">
      <alignment horizontal="left" vertical="center"/>
    </xf>
    <xf numFmtId="0" fontId="5"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
  <sheetViews>
    <sheetView tabSelected="1" view="pageBreakPreview" zoomScale="70" zoomScaleNormal="70" workbookViewId="0">
      <selection activeCell="B4" sqref="B$1:B$1048576"/>
    </sheetView>
  </sheetViews>
  <sheetFormatPr defaultColWidth="9" defaultRowHeight="13.5" customHeight="1" outlineLevelCol="6"/>
  <cols>
    <col min="1" max="1" width="7.625" style="1" customWidth="1"/>
    <col min="2" max="2" width="15.35" style="2" customWidth="1"/>
    <col min="3" max="3" width="16.2416666666667" style="2" customWidth="1"/>
    <col min="4" max="4" width="8" style="2" customWidth="1"/>
    <col min="5" max="6" width="68.5666666666667" style="2" customWidth="1"/>
    <col min="7" max="7" width="11.2416666666667" style="2" customWidth="1"/>
    <col min="8" max="16384" width="9" style="1"/>
  </cols>
  <sheetData>
    <row r="1" ht="22.5" customHeight="1" spans="1:7">
      <c r="A1" s="3" t="s">
        <v>0</v>
      </c>
      <c r="B1" s="3"/>
      <c r="C1" s="3"/>
      <c r="D1" s="3"/>
      <c r="E1" s="3"/>
      <c r="F1" s="3"/>
      <c r="G1" s="3"/>
    </row>
    <row r="2" ht="21.75" customHeight="1" spans="1:7">
      <c r="A2" s="3"/>
      <c r="B2" s="3"/>
      <c r="C2" s="3"/>
      <c r="D2" s="3"/>
      <c r="E2" s="3"/>
      <c r="F2" s="3"/>
      <c r="G2" s="3"/>
    </row>
    <row r="3" ht="18.75" customHeight="1" spans="1:7">
      <c r="A3" s="3"/>
      <c r="B3" s="3"/>
      <c r="C3" s="3"/>
      <c r="D3" s="3"/>
      <c r="E3" s="3"/>
      <c r="F3" s="3"/>
      <c r="G3" s="3"/>
    </row>
    <row r="4" ht="39.95" customHeight="1" spans="1:7">
      <c r="A4" s="4" t="s">
        <v>1</v>
      </c>
      <c r="B4" s="5" t="s">
        <v>2</v>
      </c>
      <c r="C4" s="4" t="s">
        <v>3</v>
      </c>
      <c r="D4" s="4" t="s">
        <v>4</v>
      </c>
      <c r="E4" s="4" t="s">
        <v>5</v>
      </c>
      <c r="F4" s="4" t="s">
        <v>6</v>
      </c>
      <c r="G4" s="4" t="s">
        <v>7</v>
      </c>
    </row>
    <row r="5" ht="222.75" customHeight="1" spans="1:7">
      <c r="A5" s="6">
        <v>1</v>
      </c>
      <c r="B5" s="7" t="s">
        <v>8</v>
      </c>
      <c r="C5" s="8" t="s">
        <v>9</v>
      </c>
      <c r="D5" s="6">
        <v>1</v>
      </c>
      <c r="E5" s="9" t="s">
        <v>10</v>
      </c>
      <c r="F5" s="9" t="s">
        <v>11</v>
      </c>
      <c r="G5" s="6"/>
    </row>
    <row r="6" ht="222.75" customHeight="1" spans="1:7">
      <c r="A6" s="6">
        <v>2</v>
      </c>
      <c r="B6" s="7"/>
      <c r="C6" s="8" t="s">
        <v>12</v>
      </c>
      <c r="D6" s="6">
        <v>1</v>
      </c>
      <c r="E6" s="9" t="s">
        <v>13</v>
      </c>
      <c r="F6" s="9" t="s">
        <v>14</v>
      </c>
      <c r="G6" s="6"/>
    </row>
    <row r="7" ht="222.75" customHeight="1" spans="1:7">
      <c r="A7" s="6">
        <v>3</v>
      </c>
      <c r="B7" s="7"/>
      <c r="C7" s="8" t="s">
        <v>15</v>
      </c>
      <c r="D7" s="6">
        <v>1</v>
      </c>
      <c r="E7" s="9" t="s">
        <v>16</v>
      </c>
      <c r="F7" s="9" t="s">
        <v>17</v>
      </c>
      <c r="G7" s="6"/>
    </row>
    <row r="8" ht="222.75" customHeight="1" spans="1:7">
      <c r="A8" s="6">
        <v>4</v>
      </c>
      <c r="B8" s="7"/>
      <c r="C8" s="8" t="s">
        <v>18</v>
      </c>
      <c r="D8" s="6">
        <v>1</v>
      </c>
      <c r="E8" s="9" t="s">
        <v>19</v>
      </c>
      <c r="F8" s="9" t="s">
        <v>20</v>
      </c>
      <c r="G8" s="6"/>
    </row>
    <row r="9" ht="222.75" customHeight="1" spans="1:7">
      <c r="A9" s="6">
        <v>5</v>
      </c>
      <c r="B9" s="7"/>
      <c r="C9" s="8" t="s">
        <v>21</v>
      </c>
      <c r="D9" s="6">
        <v>1</v>
      </c>
      <c r="E9" s="9" t="s">
        <v>22</v>
      </c>
      <c r="F9" s="9" t="s">
        <v>23</v>
      </c>
      <c r="G9" s="6"/>
    </row>
    <row r="10" ht="264" customHeight="1" spans="1:7">
      <c r="A10" s="6">
        <v>6</v>
      </c>
      <c r="B10" s="7"/>
      <c r="C10" s="8" t="s">
        <v>24</v>
      </c>
      <c r="D10" s="6">
        <v>1</v>
      </c>
      <c r="E10" s="9" t="s">
        <v>25</v>
      </c>
      <c r="F10" s="9" t="s">
        <v>26</v>
      </c>
      <c r="G10" s="6"/>
    </row>
    <row r="11" ht="222.75" customHeight="1" spans="1:7">
      <c r="A11" s="6">
        <v>7</v>
      </c>
      <c r="B11" s="7"/>
      <c r="C11" s="8" t="s">
        <v>27</v>
      </c>
      <c r="D11" s="6">
        <v>1</v>
      </c>
      <c r="E11" s="9" t="s">
        <v>28</v>
      </c>
      <c r="F11" s="9" t="s">
        <v>29</v>
      </c>
      <c r="G11" s="6"/>
    </row>
    <row r="12" ht="210" customHeight="1" spans="1:7">
      <c r="A12" s="6">
        <v>8</v>
      </c>
      <c r="B12" s="7"/>
      <c r="C12" s="8" t="s">
        <v>30</v>
      </c>
      <c r="D12" s="6">
        <v>1</v>
      </c>
      <c r="E12" s="9" t="s">
        <v>31</v>
      </c>
      <c r="F12" s="9" t="s">
        <v>32</v>
      </c>
      <c r="G12" s="6"/>
    </row>
    <row r="13" ht="249.75" customHeight="1" spans="1:7">
      <c r="A13" s="6">
        <v>9</v>
      </c>
      <c r="B13" s="7"/>
      <c r="C13" s="8" t="s">
        <v>33</v>
      </c>
      <c r="D13" s="6">
        <v>4</v>
      </c>
      <c r="E13" s="9" t="s">
        <v>34</v>
      </c>
      <c r="F13" s="9" t="s">
        <v>35</v>
      </c>
      <c r="G13" s="6"/>
    </row>
    <row r="14" ht="207" customHeight="1" spans="1:7">
      <c r="A14" s="6">
        <v>10</v>
      </c>
      <c r="B14" s="10"/>
      <c r="C14" s="8" t="s">
        <v>36</v>
      </c>
      <c r="D14" s="6">
        <v>20</v>
      </c>
      <c r="E14" s="9" t="s">
        <v>37</v>
      </c>
      <c r="F14" s="9" t="s">
        <v>38</v>
      </c>
      <c r="G14" s="11"/>
    </row>
    <row r="15" ht="36" customHeight="1" spans="1:7">
      <c r="A15" s="12" t="s">
        <v>39</v>
      </c>
      <c r="B15" s="13"/>
      <c r="C15" s="14"/>
      <c r="D15" s="4">
        <f>D5+D6+D7+D8+D9+D10+D11+D12+D13+D14</f>
        <v>32</v>
      </c>
      <c r="E15" s="15"/>
      <c r="F15" s="16"/>
      <c r="G15" s="17"/>
    </row>
  </sheetData>
  <mergeCells count="3">
    <mergeCell ref="A15:C15"/>
    <mergeCell ref="B5:B14"/>
    <mergeCell ref="A1:G3"/>
  </mergeCells>
  <printOptions horizontalCentered="1"/>
  <pageMargins left="0" right="0" top="0.161111111111111" bottom="0.161111111111111" header="0.298611111111111" footer="0.298611111111111"/>
  <pageSetup paperSize="9" scale="44" orientation="portrait" horizontalDpi="600" verticalDpi="400"/>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一盏灯泡一万瓦</cp:lastModifiedBy>
  <dcterms:created xsi:type="dcterms:W3CDTF">2006-09-15T08:00:00Z</dcterms:created>
  <dcterms:modified xsi:type="dcterms:W3CDTF">2023-03-24T09:15:20Z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B315C84D60A4449C84F985EF12294BA8</vt:lpwstr>
  </property>
  <property fmtid="{D5CDD505-2E9C-101B-9397-08002B2CF9AE}" pid="3" name="KSOProductBuildVer">
    <vt:lpwstr>2052-11.1.0.12980</vt:lpwstr>
  </property>
</Properties>
</file>